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cpotrivia-my.sharepoint.com/personal/eddyerkelens_pcpotrivia_nl/Documents/"/>
    </mc:Choice>
  </mc:AlternateContent>
  <xr:revisionPtr revIDLastSave="0" documentId="8_{2EBC8314-9A36-4FFF-8ECB-65FCE60C7635}" xr6:coauthVersionLast="45" xr6:coauthVersionMax="45" xr10:uidLastSave="{00000000-0000-0000-0000-000000000000}"/>
  <bookViews>
    <workbookView xWindow="-120" yWindow="-120" windowWidth="29040" windowHeight="15840" xr2:uid="{25966CDD-E5D4-42F8-8CEE-ED1175564055}"/>
  </bookViews>
  <sheets>
    <sheet name="Blad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" i="1" l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A3" i="1" l="1"/>
  <c r="D3" i="1" s="1"/>
  <c r="H3" i="1" l="1"/>
  <c r="F3" i="1"/>
  <c r="C3" i="1"/>
  <c r="A4" i="1"/>
  <c r="D4" i="1" s="1"/>
  <c r="C4" i="1" l="1"/>
  <c r="F4" i="1"/>
  <c r="A5" i="1"/>
  <c r="D5" i="1" s="1"/>
  <c r="C5" i="1" l="1"/>
  <c r="F5" i="1"/>
  <c r="A6" i="1"/>
  <c r="D6" i="1" s="1"/>
  <c r="C6" i="1" l="1"/>
  <c r="F6" i="1"/>
  <c r="A7" i="1"/>
  <c r="D7" i="1" s="1"/>
  <c r="C7" i="1" l="1"/>
  <c r="F7" i="1"/>
  <c r="A8" i="1"/>
  <c r="D8" i="1" s="1"/>
  <c r="C8" i="1" l="1"/>
  <c r="F8" i="1"/>
  <c r="A9" i="1"/>
  <c r="D9" i="1" s="1"/>
  <c r="C9" i="1" l="1"/>
  <c r="F9" i="1"/>
  <c r="A10" i="1"/>
  <c r="D10" i="1" s="1"/>
  <c r="A11" i="1"/>
  <c r="D11" i="1" s="1"/>
  <c r="C11" i="1" l="1"/>
  <c r="C10" i="1"/>
  <c r="F11" i="1"/>
  <c r="F10" i="1"/>
  <c r="A12" i="1"/>
  <c r="D12" i="1" s="1"/>
  <c r="C12" i="1" l="1"/>
  <c r="F12" i="1"/>
  <c r="A13" i="1"/>
  <c r="D13" i="1" s="1"/>
  <c r="C13" i="1" l="1"/>
  <c r="F13" i="1"/>
  <c r="A14" i="1"/>
  <c r="D14" i="1" s="1"/>
  <c r="C14" i="1" l="1"/>
  <c r="F14" i="1"/>
  <c r="A15" i="1"/>
  <c r="D15" i="1" s="1"/>
  <c r="C15" i="1" l="1"/>
  <c r="F15" i="1"/>
  <c r="A16" i="1"/>
  <c r="D16" i="1" s="1"/>
  <c r="C16" i="1" l="1"/>
  <c r="F16" i="1"/>
  <c r="A17" i="1"/>
  <c r="D17" i="1" s="1"/>
  <c r="C17" i="1" l="1"/>
  <c r="F17" i="1"/>
  <c r="A18" i="1"/>
  <c r="D18" i="1" s="1"/>
  <c r="C18" i="1" l="1"/>
  <c r="F18" i="1"/>
  <c r="A19" i="1"/>
  <c r="D19" i="1" s="1"/>
  <c r="C19" i="1" l="1"/>
  <c r="F19" i="1"/>
  <c r="A20" i="1"/>
  <c r="D20" i="1" s="1"/>
  <c r="C20" i="1" l="1"/>
  <c r="F20" i="1"/>
  <c r="A21" i="1"/>
  <c r="D21" i="1" s="1"/>
  <c r="C21" i="1" l="1"/>
  <c r="F21" i="1"/>
  <c r="A22" i="1"/>
  <c r="D22" i="1" s="1"/>
  <c r="C22" i="1" l="1"/>
  <c r="F22" i="1"/>
  <c r="A23" i="1"/>
  <c r="D23" i="1" s="1"/>
  <c r="C23" i="1" l="1"/>
  <c r="F23" i="1"/>
  <c r="A24" i="1"/>
  <c r="D24" i="1" s="1"/>
  <c r="C24" i="1" l="1"/>
  <c r="F24" i="1"/>
  <c r="A25" i="1"/>
  <c r="D25" i="1" s="1"/>
  <c r="C25" i="1" l="1"/>
  <c r="F25" i="1"/>
  <c r="A26" i="1"/>
  <c r="D26" i="1" l="1"/>
  <c r="A27" i="1"/>
  <c r="C26" i="1" l="1"/>
  <c r="F26" i="1"/>
  <c r="D27" i="1"/>
  <c r="A28" i="1"/>
  <c r="C27" i="1" l="1"/>
  <c r="F27" i="1"/>
  <c r="D28" i="1"/>
  <c r="A29" i="1"/>
  <c r="C28" i="1" l="1"/>
  <c r="F28" i="1"/>
  <c r="D29" i="1"/>
  <c r="A30" i="1"/>
  <c r="C29" i="1" l="1"/>
  <c r="F29" i="1"/>
  <c r="D30" i="1"/>
  <c r="A31" i="1"/>
  <c r="C30" i="1" l="1"/>
  <c r="F30" i="1"/>
  <c r="D31" i="1"/>
  <c r="A32" i="1"/>
  <c r="C31" i="1" l="1"/>
  <c r="F31" i="1"/>
  <c r="D32" i="1"/>
  <c r="A33" i="1"/>
  <c r="C32" i="1" l="1"/>
  <c r="F32" i="1"/>
  <c r="D33" i="1"/>
  <c r="A34" i="1"/>
  <c r="C33" i="1" l="1"/>
  <c r="F33" i="1"/>
  <c r="D34" i="1"/>
  <c r="A35" i="1"/>
  <c r="C34" i="1" l="1"/>
  <c r="F34" i="1"/>
  <c r="D35" i="1"/>
  <c r="A36" i="1"/>
  <c r="C35" i="1" l="1"/>
  <c r="F35" i="1"/>
  <c r="D36" i="1"/>
  <c r="A37" i="1"/>
  <c r="C36" i="1" l="1"/>
  <c r="F36" i="1"/>
  <c r="D37" i="1"/>
  <c r="A38" i="1"/>
  <c r="C37" i="1" l="1"/>
  <c r="F37" i="1"/>
  <c r="D38" i="1"/>
  <c r="A39" i="1"/>
  <c r="C38" i="1" l="1"/>
  <c r="F38" i="1"/>
  <c r="D39" i="1"/>
  <c r="A40" i="1"/>
  <c r="C39" i="1" l="1"/>
  <c r="F39" i="1"/>
  <c r="A41" i="1"/>
  <c r="D40" i="1"/>
  <c r="C40" i="1" l="1"/>
  <c r="F40" i="1"/>
  <c r="D41" i="1"/>
  <c r="A42" i="1"/>
  <c r="C41" i="1" l="1"/>
  <c r="F41" i="1"/>
  <c r="D42" i="1"/>
  <c r="A43" i="1"/>
  <c r="C42" i="1" l="1"/>
  <c r="F42" i="1"/>
  <c r="D43" i="1"/>
  <c r="A44" i="1"/>
  <c r="C43" i="1" l="1"/>
  <c r="F43" i="1"/>
  <c r="D44" i="1"/>
  <c r="A45" i="1"/>
  <c r="C44" i="1" l="1"/>
  <c r="F44" i="1"/>
  <c r="D45" i="1"/>
  <c r="A46" i="1"/>
  <c r="C45" i="1" l="1"/>
  <c r="F45" i="1"/>
  <c r="D46" i="1"/>
  <c r="A47" i="1"/>
  <c r="C46" i="1" l="1"/>
  <c r="F46" i="1"/>
  <c r="D47" i="1"/>
  <c r="A48" i="1"/>
  <c r="C47" i="1" l="1"/>
  <c r="F47" i="1"/>
  <c r="A49" i="1"/>
  <c r="D48" i="1"/>
  <c r="C48" i="1" l="1"/>
  <c r="F48" i="1"/>
  <c r="D49" i="1"/>
  <c r="A50" i="1"/>
  <c r="C49" i="1" l="1"/>
  <c r="F49" i="1"/>
  <c r="D50" i="1"/>
  <c r="A51" i="1"/>
  <c r="C50" i="1" l="1"/>
  <c r="F50" i="1"/>
  <c r="D51" i="1"/>
  <c r="A52" i="1"/>
  <c r="C51" i="1" l="1"/>
  <c r="F51" i="1"/>
  <c r="D52" i="1"/>
  <c r="C52" i="1" l="1"/>
  <c r="F52" i="1"/>
</calcChain>
</file>

<file path=xl/sharedStrings.xml><?xml version="1.0" encoding="utf-8"?>
<sst xmlns="http://schemas.openxmlformats.org/spreadsheetml/2006/main" count="56" uniqueCount="6">
  <si>
    <t>Aantal opgaven</t>
  </si>
  <si>
    <t>Score</t>
  </si>
  <si>
    <t>Percentage</t>
  </si>
  <si>
    <t>Cijfer 80%-norm</t>
  </si>
  <si>
    <t>Cijfer 70%-norm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</si>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</sst>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rgb="FF7F7F7F"/>
      </top>
      <bottom style="thin">
        <color rgb="FF7F7F7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13">
    <xf numFmtId="0" fontId="0" fillId="0" borderId="0" xfId="0"/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6" fillId="2" borderId="1" xfId="1" applyFont="1" applyAlignment="1">
      <alignment horizontal="center"/>
    </xf>
    <xf numFmtId="0" fontId="3" fillId="2" borderId="3" xfId="1" applyFont="1" applyBorder="1" applyAlignment="1">
      <alignment horizontal="center"/>
    </xf>
    <xf numFmtId="0" fontId="3" fillId="2" borderId="4" xfId="1" applyFont="1" applyBorder="1" applyAlignment="1">
      <alignment horizontal="center"/>
    </xf>
    <xf numFmtId="1" fontId="5" fillId="2" borderId="2" xfId="1" applyNumberFormat="1" applyFont="1" applyBorder="1" applyAlignment="1">
      <alignment horizontal="center"/>
    </xf>
    <xf numFmtId="1" fontId="7" fillId="0" borderId="0" xfId="0" applyNumberFormat="1" applyFont="1" applyAlignment="1">
      <alignment horizontal="center"/>
    </xf>
    <xf numFmtId="1" fontId="5" fillId="2" borderId="2" xfId="1" applyNumberFormat="1" applyFont="1" applyBorder="1" applyAlignment="1"/>
    <xf numFmtId="1" fontId="7" fillId="0" borderId="0" xfId="0" applyNumberFormat="1" applyFont="1" applyAlignment="1"/>
    <xf numFmtId="1" fontId="7" fillId="0" borderId="0" xfId="0" applyNumberFormat="1" applyFont="1" applyAlignment="1">
      <alignment horizontal="center" textRotation="45" wrapText="1"/>
    </xf>
    <xf numFmtId="0" fontId="7" fillId="0" borderId="0" xfId="0" applyFont="1" applyAlignment="1">
      <alignment horizontal="center" textRotation="45" wrapText="1"/>
    </xf>
  </cellXfs>
  <cellStyles count="2">
    <cellStyle name="Berekening" xfId="1" builtinId="22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C4E83B-02C3-4B7E-98D0-277F24E3FF5B}">
  <dimension ref="A1:H52"/>
  <sheetViews>
    <sheetView tabSelected="1" workbookViewId="0">
      <selection activeCell="I8" sqref="I8"/>
    </sheetView>
  </sheetViews>
  <sheetFormatPr defaultRowHeight="15.75"/>
  <cols>
    <col min="1" max="1" width="19.85546875" style="1" customWidth="1"/>
    <col min="2" max="2" width="2.28515625" style="1" customWidth="1"/>
    <col min="3" max="3" width="18" style="1" customWidth="1"/>
    <col min="4" max="4" width="18.140625" style="8" customWidth="1"/>
    <col min="5" max="5" width="5.42578125" style="10" customWidth="1"/>
    <col min="6" max="6" width="14.28515625" style="1" customWidth="1"/>
    <col min="7" max="7" width="3.42578125" style="1" customWidth="1"/>
    <col min="8" max="8" width="14.28515625" customWidth="1"/>
  </cols>
  <sheetData>
    <row r="1" spans="1:8" ht="51.75" customHeight="1">
      <c r="A1" s="12" t="s">
        <v>0</v>
      </c>
      <c r="B1" s="12"/>
      <c r="C1" s="12" t="s">
        <v>1</v>
      </c>
      <c r="D1" s="11" t="s">
        <v>2</v>
      </c>
      <c r="E1" s="11"/>
      <c r="F1" s="12" t="s">
        <v>3</v>
      </c>
      <c r="G1" s="12"/>
      <c r="H1" s="12" t="s">
        <v>4</v>
      </c>
    </row>
    <row r="2" spans="1:8">
      <c r="A2" s="5">
        <v>100</v>
      </c>
      <c r="B2" s="6"/>
      <c r="C2" s="5">
        <v>150</v>
      </c>
      <c r="D2" s="7">
        <v>100</v>
      </c>
      <c r="E2" s="9" t="s">
        <v>5</v>
      </c>
      <c r="F2" s="4">
        <v>10</v>
      </c>
      <c r="G2" s="4"/>
      <c r="H2" s="4">
        <v>10</v>
      </c>
    </row>
    <row r="3" spans="1:8">
      <c r="A3" s="1">
        <f>A2-1</f>
        <v>99</v>
      </c>
      <c r="C3" s="2">
        <f>$C$2*($D3/100)</f>
        <v>148.5</v>
      </c>
      <c r="D3" s="8">
        <f>(100/$A$2)*A3</f>
        <v>99</v>
      </c>
      <c r="E3" s="10" t="s">
        <v>5</v>
      </c>
      <c r="F3" s="3">
        <f>10-((100-D3)*0.2)</f>
        <v>9.8000000000000007</v>
      </c>
      <c r="G3" s="3"/>
      <c r="H3" s="3">
        <f>10-((100-D3)*0.13333333)</f>
        <v>9.8666666700000007</v>
      </c>
    </row>
    <row r="4" spans="1:8">
      <c r="A4" s="1">
        <f t="shared" ref="A4:A17" si="0">A3-1</f>
        <v>98</v>
      </c>
      <c r="C4" s="2">
        <f t="shared" ref="C4:C52" si="1">$C$2*($D4/100)</f>
        <v>147</v>
      </c>
      <c r="D4" s="8">
        <f t="shared" ref="D4:D26" si="2">(100/$A$2)*A4</f>
        <v>98</v>
      </c>
      <c r="E4" s="9" t="s">
        <v>5</v>
      </c>
      <c r="F4" s="3">
        <f t="shared" ref="F4:F52" si="3">10-((100-D4)*0.2)</f>
        <v>9.6</v>
      </c>
      <c r="G4" s="3"/>
      <c r="H4" s="3">
        <f t="shared" ref="H4:H52" si="4">10-((100-D4)*0.13333333)</f>
        <v>9.7333333399999997</v>
      </c>
    </row>
    <row r="5" spans="1:8">
      <c r="A5" s="1">
        <f t="shared" si="0"/>
        <v>97</v>
      </c>
      <c r="C5" s="2">
        <f t="shared" si="1"/>
        <v>145.5</v>
      </c>
      <c r="D5" s="8">
        <f t="shared" si="2"/>
        <v>97</v>
      </c>
      <c r="E5" s="10" t="s">
        <v>5</v>
      </c>
      <c r="F5" s="3">
        <f t="shared" si="3"/>
        <v>9.4</v>
      </c>
      <c r="G5" s="3"/>
      <c r="H5" s="3">
        <f t="shared" si="4"/>
        <v>9.6000000100000005</v>
      </c>
    </row>
    <row r="6" spans="1:8">
      <c r="A6" s="1">
        <f t="shared" si="0"/>
        <v>96</v>
      </c>
      <c r="C6" s="2">
        <f t="shared" si="1"/>
        <v>144</v>
      </c>
      <c r="D6" s="8">
        <f t="shared" si="2"/>
        <v>96</v>
      </c>
      <c r="E6" s="9" t="s">
        <v>5</v>
      </c>
      <c r="F6" s="3">
        <f t="shared" si="3"/>
        <v>9.1999999999999993</v>
      </c>
      <c r="G6" s="3"/>
      <c r="H6" s="3">
        <f t="shared" si="4"/>
        <v>9.4666666799999994</v>
      </c>
    </row>
    <row r="7" spans="1:8">
      <c r="A7" s="1">
        <f t="shared" si="0"/>
        <v>95</v>
      </c>
      <c r="C7" s="2">
        <f t="shared" si="1"/>
        <v>142.5</v>
      </c>
      <c r="D7" s="8">
        <f t="shared" si="2"/>
        <v>95</v>
      </c>
      <c r="E7" s="10" t="s">
        <v>5</v>
      </c>
      <c r="F7" s="3">
        <f t="shared" si="3"/>
        <v>9</v>
      </c>
      <c r="G7" s="3"/>
      <c r="H7" s="3">
        <f t="shared" si="4"/>
        <v>9.3333333500000002</v>
      </c>
    </row>
    <row r="8" spans="1:8">
      <c r="A8" s="1">
        <f t="shared" si="0"/>
        <v>94</v>
      </c>
      <c r="C8" s="2">
        <f t="shared" si="1"/>
        <v>141</v>
      </c>
      <c r="D8" s="8">
        <f t="shared" si="2"/>
        <v>94</v>
      </c>
      <c r="E8" s="9" t="s">
        <v>5</v>
      </c>
      <c r="F8" s="3">
        <f t="shared" si="3"/>
        <v>8.8000000000000007</v>
      </c>
      <c r="G8" s="3"/>
      <c r="H8" s="3">
        <f t="shared" si="4"/>
        <v>9.2000000200000009</v>
      </c>
    </row>
    <row r="9" spans="1:8">
      <c r="A9" s="1">
        <f t="shared" si="0"/>
        <v>93</v>
      </c>
      <c r="C9" s="2">
        <f t="shared" si="1"/>
        <v>139.5</v>
      </c>
      <c r="D9" s="8">
        <f t="shared" si="2"/>
        <v>93</v>
      </c>
      <c r="E9" s="10" t="s">
        <v>5</v>
      </c>
      <c r="F9" s="3">
        <f t="shared" si="3"/>
        <v>8.6</v>
      </c>
      <c r="G9" s="3"/>
      <c r="H9" s="3">
        <f t="shared" si="4"/>
        <v>9.0666666899999999</v>
      </c>
    </row>
    <row r="10" spans="1:8">
      <c r="A10" s="1">
        <f t="shared" si="0"/>
        <v>92</v>
      </c>
      <c r="C10" s="2">
        <f t="shared" si="1"/>
        <v>138</v>
      </c>
      <c r="D10" s="8">
        <f t="shared" si="2"/>
        <v>92</v>
      </c>
      <c r="E10" s="9" t="s">
        <v>5</v>
      </c>
      <c r="F10" s="3">
        <f t="shared" si="3"/>
        <v>8.4</v>
      </c>
      <c r="G10" s="3"/>
      <c r="H10" s="3">
        <f t="shared" si="4"/>
        <v>8.9333333600000007</v>
      </c>
    </row>
    <row r="11" spans="1:8">
      <c r="A11" s="1">
        <f t="shared" si="0"/>
        <v>91</v>
      </c>
      <c r="C11" s="2">
        <f t="shared" si="1"/>
        <v>136.5</v>
      </c>
      <c r="D11" s="8">
        <f t="shared" si="2"/>
        <v>91</v>
      </c>
      <c r="E11" s="10" t="s">
        <v>5</v>
      </c>
      <c r="F11" s="3">
        <f t="shared" si="3"/>
        <v>8.1999999999999993</v>
      </c>
      <c r="G11" s="3"/>
      <c r="H11" s="3">
        <f t="shared" si="4"/>
        <v>8.8000000299999996</v>
      </c>
    </row>
    <row r="12" spans="1:8">
      <c r="A12" s="1">
        <f t="shared" si="0"/>
        <v>90</v>
      </c>
      <c r="C12" s="2">
        <f t="shared" si="1"/>
        <v>135</v>
      </c>
      <c r="D12" s="8">
        <f t="shared" si="2"/>
        <v>90</v>
      </c>
      <c r="E12" s="9" t="s">
        <v>5</v>
      </c>
      <c r="F12" s="3">
        <f t="shared" si="3"/>
        <v>8</v>
      </c>
      <c r="G12" s="3"/>
      <c r="H12" s="3">
        <f t="shared" si="4"/>
        <v>8.6666667000000004</v>
      </c>
    </row>
    <row r="13" spans="1:8">
      <c r="A13" s="1">
        <f t="shared" si="0"/>
        <v>89</v>
      </c>
      <c r="C13" s="2">
        <f t="shared" si="1"/>
        <v>133.5</v>
      </c>
      <c r="D13" s="8">
        <f t="shared" si="2"/>
        <v>89</v>
      </c>
      <c r="E13" s="10" t="s">
        <v>5</v>
      </c>
      <c r="F13" s="3">
        <f t="shared" si="3"/>
        <v>7.8</v>
      </c>
      <c r="G13" s="3"/>
      <c r="H13" s="3">
        <f t="shared" si="4"/>
        <v>8.5333333699999994</v>
      </c>
    </row>
    <row r="14" spans="1:8">
      <c r="A14" s="1">
        <f t="shared" si="0"/>
        <v>88</v>
      </c>
      <c r="C14" s="2">
        <f t="shared" si="1"/>
        <v>132</v>
      </c>
      <c r="D14" s="8">
        <f t="shared" si="2"/>
        <v>88</v>
      </c>
      <c r="E14" s="9" t="s">
        <v>5</v>
      </c>
      <c r="F14" s="3">
        <f t="shared" si="3"/>
        <v>7.6</v>
      </c>
      <c r="G14" s="3"/>
      <c r="H14" s="3">
        <f t="shared" si="4"/>
        <v>8.4000000400000001</v>
      </c>
    </row>
    <row r="15" spans="1:8">
      <c r="A15" s="1">
        <f t="shared" si="0"/>
        <v>87</v>
      </c>
      <c r="C15" s="2">
        <f t="shared" si="1"/>
        <v>130.5</v>
      </c>
      <c r="D15" s="8">
        <f t="shared" si="2"/>
        <v>87</v>
      </c>
      <c r="E15" s="10" t="s">
        <v>5</v>
      </c>
      <c r="F15" s="3">
        <f t="shared" si="3"/>
        <v>7.4</v>
      </c>
      <c r="G15" s="3"/>
      <c r="H15" s="3">
        <f t="shared" si="4"/>
        <v>8.2666667099999991</v>
      </c>
    </row>
    <row r="16" spans="1:8">
      <c r="A16" s="1">
        <f t="shared" si="0"/>
        <v>86</v>
      </c>
      <c r="C16" s="2">
        <f t="shared" si="1"/>
        <v>129</v>
      </c>
      <c r="D16" s="8">
        <f t="shared" si="2"/>
        <v>86</v>
      </c>
      <c r="E16" s="9" t="s">
        <v>5</v>
      </c>
      <c r="F16" s="3">
        <f t="shared" si="3"/>
        <v>7.1999999999999993</v>
      </c>
      <c r="G16" s="3"/>
      <c r="H16" s="3">
        <f t="shared" si="4"/>
        <v>8.1333333799999998</v>
      </c>
    </row>
    <row r="17" spans="1:8">
      <c r="A17" s="1">
        <f t="shared" si="0"/>
        <v>85</v>
      </c>
      <c r="C17" s="2">
        <f t="shared" si="1"/>
        <v>127.5</v>
      </c>
      <c r="D17" s="8">
        <f t="shared" si="2"/>
        <v>85</v>
      </c>
      <c r="E17" s="10" t="s">
        <v>5</v>
      </c>
      <c r="F17" s="3">
        <f t="shared" si="3"/>
        <v>7</v>
      </c>
      <c r="G17" s="3"/>
      <c r="H17" s="3">
        <f t="shared" si="4"/>
        <v>8.0000000500000006</v>
      </c>
    </row>
    <row r="18" spans="1:8">
      <c r="A18" s="1">
        <f t="shared" ref="A18:A22" si="5">A17-1</f>
        <v>84</v>
      </c>
      <c r="C18" s="2">
        <f t="shared" si="1"/>
        <v>126</v>
      </c>
      <c r="D18" s="8">
        <f t="shared" si="2"/>
        <v>84</v>
      </c>
      <c r="E18" s="9" t="s">
        <v>5</v>
      </c>
      <c r="F18" s="3">
        <f t="shared" si="3"/>
        <v>6.8</v>
      </c>
      <c r="G18" s="3"/>
      <c r="H18" s="3">
        <f t="shared" si="4"/>
        <v>7.8666667199999996</v>
      </c>
    </row>
    <row r="19" spans="1:8">
      <c r="A19" s="1">
        <f t="shared" si="5"/>
        <v>83</v>
      </c>
      <c r="C19" s="2">
        <f t="shared" si="1"/>
        <v>124.5</v>
      </c>
      <c r="D19" s="8">
        <f t="shared" si="2"/>
        <v>83</v>
      </c>
      <c r="E19" s="10" t="s">
        <v>5</v>
      </c>
      <c r="F19" s="3">
        <f t="shared" si="3"/>
        <v>6.6</v>
      </c>
      <c r="G19" s="3"/>
      <c r="H19" s="3">
        <f t="shared" si="4"/>
        <v>7.7333333900000003</v>
      </c>
    </row>
    <row r="20" spans="1:8">
      <c r="A20" s="1">
        <f t="shared" si="5"/>
        <v>82</v>
      </c>
      <c r="C20" s="2">
        <f t="shared" si="1"/>
        <v>122.99999999999999</v>
      </c>
      <c r="D20" s="8">
        <f t="shared" si="2"/>
        <v>82</v>
      </c>
      <c r="E20" s="9" t="s">
        <v>5</v>
      </c>
      <c r="F20" s="3">
        <f t="shared" si="3"/>
        <v>6.4</v>
      </c>
      <c r="G20" s="3"/>
      <c r="H20" s="3">
        <f t="shared" si="4"/>
        <v>7.6000000600000002</v>
      </c>
    </row>
    <row r="21" spans="1:8">
      <c r="A21" s="1">
        <f t="shared" si="5"/>
        <v>81</v>
      </c>
      <c r="C21" s="2">
        <f t="shared" si="1"/>
        <v>121.50000000000001</v>
      </c>
      <c r="D21" s="8">
        <f t="shared" si="2"/>
        <v>81</v>
      </c>
      <c r="E21" s="10" t="s">
        <v>5</v>
      </c>
      <c r="F21" s="3">
        <f t="shared" si="3"/>
        <v>6.1999999999999993</v>
      </c>
      <c r="G21" s="3"/>
      <c r="H21" s="3">
        <f t="shared" si="4"/>
        <v>7.46666673</v>
      </c>
    </row>
    <row r="22" spans="1:8">
      <c r="A22" s="1">
        <f t="shared" si="5"/>
        <v>80</v>
      </c>
      <c r="C22" s="2">
        <f t="shared" si="1"/>
        <v>120</v>
      </c>
      <c r="D22" s="8">
        <f t="shared" si="2"/>
        <v>80</v>
      </c>
      <c r="E22" s="9" t="s">
        <v>5</v>
      </c>
      <c r="F22" s="3">
        <f t="shared" si="3"/>
        <v>6</v>
      </c>
      <c r="G22" s="3"/>
      <c r="H22" s="3">
        <f t="shared" si="4"/>
        <v>7.3333333999999999</v>
      </c>
    </row>
    <row r="23" spans="1:8">
      <c r="A23" s="1">
        <f t="shared" ref="A23:A52" si="6">A22-1</f>
        <v>79</v>
      </c>
      <c r="C23" s="2">
        <f t="shared" si="1"/>
        <v>118.5</v>
      </c>
      <c r="D23" s="8">
        <f t="shared" si="2"/>
        <v>79</v>
      </c>
      <c r="E23" s="10" t="s">
        <v>5</v>
      </c>
      <c r="F23" s="3">
        <f t="shared" si="3"/>
        <v>5.8</v>
      </c>
      <c r="G23" s="3"/>
      <c r="H23" s="3">
        <f t="shared" si="4"/>
        <v>7.2000000699999998</v>
      </c>
    </row>
    <row r="24" spans="1:8">
      <c r="A24" s="1">
        <f t="shared" si="6"/>
        <v>78</v>
      </c>
      <c r="C24" s="2">
        <f t="shared" si="1"/>
        <v>117</v>
      </c>
      <c r="D24" s="8">
        <f t="shared" si="2"/>
        <v>78</v>
      </c>
      <c r="E24" s="9" t="s">
        <v>5</v>
      </c>
      <c r="F24" s="3">
        <f t="shared" si="3"/>
        <v>5.6</v>
      </c>
      <c r="G24" s="3"/>
      <c r="H24" s="3">
        <f t="shared" si="4"/>
        <v>7.0666667400000005</v>
      </c>
    </row>
    <row r="25" spans="1:8">
      <c r="A25" s="1">
        <f t="shared" si="6"/>
        <v>77</v>
      </c>
      <c r="C25" s="2">
        <f t="shared" si="1"/>
        <v>115.5</v>
      </c>
      <c r="D25" s="8">
        <f t="shared" si="2"/>
        <v>77</v>
      </c>
      <c r="E25" s="10" t="s">
        <v>5</v>
      </c>
      <c r="F25" s="3">
        <f t="shared" si="3"/>
        <v>5.3999999999999995</v>
      </c>
      <c r="G25" s="3"/>
      <c r="H25" s="3">
        <f t="shared" si="4"/>
        <v>6.9333334099999995</v>
      </c>
    </row>
    <row r="26" spans="1:8">
      <c r="A26" s="1">
        <f t="shared" si="6"/>
        <v>76</v>
      </c>
      <c r="C26" s="2">
        <f t="shared" si="1"/>
        <v>114</v>
      </c>
      <c r="D26" s="8">
        <f t="shared" si="2"/>
        <v>76</v>
      </c>
      <c r="E26" s="9" t="s">
        <v>5</v>
      </c>
      <c r="F26" s="3">
        <f t="shared" si="3"/>
        <v>5.1999999999999993</v>
      </c>
      <c r="G26" s="3"/>
      <c r="H26" s="3">
        <f t="shared" si="4"/>
        <v>6.8000000800000002</v>
      </c>
    </row>
    <row r="27" spans="1:8">
      <c r="A27" s="1">
        <f t="shared" si="6"/>
        <v>75</v>
      </c>
      <c r="C27" s="2">
        <f t="shared" si="1"/>
        <v>112.5</v>
      </c>
      <c r="D27" s="8">
        <f t="shared" ref="D27:D41" si="7">(100/$A$2)*A27</f>
        <v>75</v>
      </c>
      <c r="E27" s="10" t="s">
        <v>5</v>
      </c>
      <c r="F27" s="3">
        <f t="shared" si="3"/>
        <v>5</v>
      </c>
      <c r="G27" s="3"/>
      <c r="H27" s="3">
        <f t="shared" si="4"/>
        <v>6.6666667500000001</v>
      </c>
    </row>
    <row r="28" spans="1:8">
      <c r="A28" s="1">
        <f t="shared" si="6"/>
        <v>74</v>
      </c>
      <c r="C28" s="2">
        <f t="shared" si="1"/>
        <v>111</v>
      </c>
      <c r="D28" s="8">
        <f t="shared" si="7"/>
        <v>74</v>
      </c>
      <c r="E28" s="9" t="s">
        <v>5</v>
      </c>
      <c r="F28" s="3">
        <f t="shared" si="3"/>
        <v>4.8</v>
      </c>
      <c r="G28" s="3"/>
      <c r="H28" s="3">
        <f t="shared" si="4"/>
        <v>6.5333334199999999</v>
      </c>
    </row>
    <row r="29" spans="1:8">
      <c r="A29" s="1">
        <f t="shared" si="6"/>
        <v>73</v>
      </c>
      <c r="C29" s="2">
        <f t="shared" si="1"/>
        <v>109.5</v>
      </c>
      <c r="D29" s="8">
        <f t="shared" si="7"/>
        <v>73</v>
      </c>
      <c r="E29" s="10" t="s">
        <v>5</v>
      </c>
      <c r="F29" s="3">
        <f t="shared" si="3"/>
        <v>4.5999999999999996</v>
      </c>
      <c r="G29" s="3"/>
      <c r="H29" s="3">
        <f t="shared" si="4"/>
        <v>6.4000000899999998</v>
      </c>
    </row>
    <row r="30" spans="1:8">
      <c r="A30" s="1">
        <f t="shared" si="6"/>
        <v>72</v>
      </c>
      <c r="C30" s="2">
        <f t="shared" si="1"/>
        <v>108</v>
      </c>
      <c r="D30" s="8">
        <f t="shared" si="7"/>
        <v>72</v>
      </c>
      <c r="E30" s="9" t="s">
        <v>5</v>
      </c>
      <c r="F30" s="3">
        <f t="shared" si="3"/>
        <v>4.3999999999999995</v>
      </c>
      <c r="G30" s="3"/>
      <c r="H30" s="3">
        <f t="shared" si="4"/>
        <v>6.2666667599999997</v>
      </c>
    </row>
    <row r="31" spans="1:8">
      <c r="A31" s="1">
        <f t="shared" si="6"/>
        <v>71</v>
      </c>
      <c r="C31" s="2">
        <f t="shared" si="1"/>
        <v>106.5</v>
      </c>
      <c r="D31" s="8">
        <f t="shared" si="7"/>
        <v>71</v>
      </c>
      <c r="E31" s="10" t="s">
        <v>5</v>
      </c>
      <c r="F31" s="3">
        <f t="shared" si="3"/>
        <v>4.1999999999999993</v>
      </c>
      <c r="G31" s="3"/>
      <c r="H31" s="3">
        <f t="shared" si="4"/>
        <v>6.1333334300000004</v>
      </c>
    </row>
    <row r="32" spans="1:8">
      <c r="A32" s="1">
        <f t="shared" si="6"/>
        <v>70</v>
      </c>
      <c r="C32" s="2">
        <f t="shared" si="1"/>
        <v>105</v>
      </c>
      <c r="D32" s="8">
        <f t="shared" si="7"/>
        <v>70</v>
      </c>
      <c r="E32" s="9" t="s">
        <v>5</v>
      </c>
      <c r="F32" s="3">
        <f t="shared" si="3"/>
        <v>4</v>
      </c>
      <c r="G32" s="3"/>
      <c r="H32" s="3">
        <f t="shared" si="4"/>
        <v>6.0000000999999994</v>
      </c>
    </row>
    <row r="33" spans="1:8">
      <c r="A33" s="1">
        <f t="shared" si="6"/>
        <v>69</v>
      </c>
      <c r="C33" s="2">
        <f t="shared" si="1"/>
        <v>103.49999999999999</v>
      </c>
      <c r="D33" s="8">
        <f t="shared" si="7"/>
        <v>69</v>
      </c>
      <c r="E33" s="10" t="s">
        <v>5</v>
      </c>
      <c r="F33" s="3">
        <f t="shared" si="3"/>
        <v>3.8</v>
      </c>
      <c r="G33" s="3"/>
      <c r="H33" s="3">
        <f t="shared" si="4"/>
        <v>5.8666667700000001</v>
      </c>
    </row>
    <row r="34" spans="1:8">
      <c r="A34" s="1">
        <f t="shared" si="6"/>
        <v>68</v>
      </c>
      <c r="C34" s="2">
        <f t="shared" si="1"/>
        <v>102.00000000000001</v>
      </c>
      <c r="D34" s="8">
        <f t="shared" si="7"/>
        <v>68</v>
      </c>
      <c r="E34" s="9" t="s">
        <v>5</v>
      </c>
      <c r="F34" s="3">
        <f t="shared" si="3"/>
        <v>3.5999999999999996</v>
      </c>
      <c r="G34" s="3"/>
      <c r="H34" s="3">
        <f t="shared" si="4"/>
        <v>5.73333344</v>
      </c>
    </row>
    <row r="35" spans="1:8">
      <c r="A35" s="1">
        <f t="shared" si="6"/>
        <v>67</v>
      </c>
      <c r="C35" s="2">
        <f t="shared" si="1"/>
        <v>100.5</v>
      </c>
      <c r="D35" s="8">
        <f t="shared" si="7"/>
        <v>67</v>
      </c>
      <c r="E35" s="10" t="s">
        <v>5</v>
      </c>
      <c r="F35" s="3">
        <f t="shared" si="3"/>
        <v>3.3999999999999995</v>
      </c>
      <c r="G35" s="3"/>
      <c r="H35" s="3">
        <f t="shared" si="4"/>
        <v>5.6000001099999999</v>
      </c>
    </row>
    <row r="36" spans="1:8">
      <c r="A36" s="1">
        <f t="shared" si="6"/>
        <v>66</v>
      </c>
      <c r="C36" s="2">
        <f t="shared" si="1"/>
        <v>99</v>
      </c>
      <c r="D36" s="8">
        <f t="shared" si="7"/>
        <v>66</v>
      </c>
      <c r="E36" s="9" t="s">
        <v>5</v>
      </c>
      <c r="F36" s="3">
        <f t="shared" si="3"/>
        <v>3.1999999999999993</v>
      </c>
      <c r="G36" s="3"/>
      <c r="H36" s="3">
        <f t="shared" si="4"/>
        <v>5.4666667799999997</v>
      </c>
    </row>
    <row r="37" spans="1:8">
      <c r="A37" s="1">
        <f t="shared" si="6"/>
        <v>65</v>
      </c>
      <c r="C37" s="2">
        <f t="shared" si="1"/>
        <v>97.5</v>
      </c>
      <c r="D37" s="8">
        <f t="shared" si="7"/>
        <v>65</v>
      </c>
      <c r="E37" s="10" t="s">
        <v>5</v>
      </c>
      <c r="F37" s="3">
        <f t="shared" si="3"/>
        <v>3</v>
      </c>
      <c r="G37" s="3"/>
      <c r="H37" s="3">
        <f t="shared" si="4"/>
        <v>5.3333334499999996</v>
      </c>
    </row>
    <row r="38" spans="1:8">
      <c r="A38" s="1">
        <f t="shared" si="6"/>
        <v>64</v>
      </c>
      <c r="C38" s="2">
        <f t="shared" si="1"/>
        <v>96</v>
      </c>
      <c r="D38" s="8">
        <f t="shared" si="7"/>
        <v>64</v>
      </c>
      <c r="E38" s="9" t="s">
        <v>5</v>
      </c>
      <c r="F38" s="3">
        <f t="shared" si="3"/>
        <v>2.8</v>
      </c>
      <c r="G38" s="3"/>
      <c r="H38" s="3">
        <f t="shared" si="4"/>
        <v>5.2000001200000003</v>
      </c>
    </row>
    <row r="39" spans="1:8">
      <c r="A39" s="1">
        <f t="shared" si="6"/>
        <v>63</v>
      </c>
      <c r="C39" s="2">
        <f t="shared" si="1"/>
        <v>94.5</v>
      </c>
      <c r="D39" s="8">
        <f t="shared" si="7"/>
        <v>63</v>
      </c>
      <c r="E39" s="10" t="s">
        <v>5</v>
      </c>
      <c r="F39" s="3">
        <f t="shared" si="3"/>
        <v>2.5999999999999996</v>
      </c>
      <c r="G39" s="3"/>
      <c r="H39" s="3">
        <f t="shared" si="4"/>
        <v>5.0666667900000002</v>
      </c>
    </row>
    <row r="40" spans="1:8">
      <c r="A40" s="1">
        <f t="shared" si="6"/>
        <v>62</v>
      </c>
      <c r="C40" s="2">
        <f t="shared" si="1"/>
        <v>93</v>
      </c>
      <c r="D40" s="8">
        <f t="shared" si="7"/>
        <v>62</v>
      </c>
      <c r="E40" s="9" t="s">
        <v>5</v>
      </c>
      <c r="F40" s="3">
        <f t="shared" si="3"/>
        <v>2.3999999999999995</v>
      </c>
      <c r="G40" s="3"/>
      <c r="H40" s="3">
        <f t="shared" si="4"/>
        <v>4.9333334600000001</v>
      </c>
    </row>
    <row r="41" spans="1:8">
      <c r="A41" s="1">
        <f t="shared" si="6"/>
        <v>61</v>
      </c>
      <c r="C41" s="2">
        <f t="shared" si="1"/>
        <v>91.5</v>
      </c>
      <c r="D41" s="8">
        <f t="shared" si="7"/>
        <v>61</v>
      </c>
      <c r="E41" s="10" t="s">
        <v>5</v>
      </c>
      <c r="F41" s="3">
        <f t="shared" si="3"/>
        <v>2.1999999999999993</v>
      </c>
      <c r="G41" s="3"/>
      <c r="H41" s="3">
        <f t="shared" si="4"/>
        <v>4.8000001299999999</v>
      </c>
    </row>
    <row r="42" spans="1:8">
      <c r="A42" s="1">
        <f t="shared" si="6"/>
        <v>60</v>
      </c>
      <c r="C42" s="2">
        <f t="shared" si="1"/>
        <v>90</v>
      </c>
      <c r="D42" s="8">
        <f t="shared" ref="D42:D52" si="8">(100/$A$2)*A42</f>
        <v>60</v>
      </c>
      <c r="E42" s="9" t="s">
        <v>5</v>
      </c>
      <c r="F42" s="3">
        <f t="shared" si="3"/>
        <v>2</v>
      </c>
      <c r="G42" s="3"/>
      <c r="H42" s="3">
        <f t="shared" si="4"/>
        <v>4.6666667999999998</v>
      </c>
    </row>
    <row r="43" spans="1:8">
      <c r="A43" s="1">
        <f t="shared" si="6"/>
        <v>59</v>
      </c>
      <c r="C43" s="2">
        <f t="shared" si="1"/>
        <v>88.5</v>
      </c>
      <c r="D43" s="8">
        <f t="shared" si="8"/>
        <v>59</v>
      </c>
      <c r="E43" s="10" t="s">
        <v>5</v>
      </c>
      <c r="F43" s="3">
        <f t="shared" si="3"/>
        <v>1.7999999999999989</v>
      </c>
      <c r="G43" s="3"/>
      <c r="H43" s="3">
        <f t="shared" si="4"/>
        <v>4.5333334699999996</v>
      </c>
    </row>
    <row r="44" spans="1:8">
      <c r="A44" s="1">
        <f t="shared" si="6"/>
        <v>58</v>
      </c>
      <c r="C44" s="2">
        <f t="shared" si="1"/>
        <v>87</v>
      </c>
      <c r="D44" s="8">
        <f t="shared" si="8"/>
        <v>58</v>
      </c>
      <c r="E44" s="9" t="s">
        <v>5</v>
      </c>
      <c r="F44" s="3">
        <f t="shared" si="3"/>
        <v>1.5999999999999996</v>
      </c>
      <c r="G44" s="3"/>
      <c r="H44" s="3">
        <f t="shared" si="4"/>
        <v>4.4000001400000004</v>
      </c>
    </row>
    <row r="45" spans="1:8">
      <c r="A45" s="1">
        <f t="shared" si="6"/>
        <v>57</v>
      </c>
      <c r="C45" s="2">
        <f t="shared" si="1"/>
        <v>85.499999999999986</v>
      </c>
      <c r="D45" s="8">
        <f t="shared" si="8"/>
        <v>57</v>
      </c>
      <c r="E45" s="10" t="s">
        <v>5</v>
      </c>
      <c r="F45" s="3">
        <f t="shared" si="3"/>
        <v>1.4000000000000004</v>
      </c>
      <c r="G45" s="3"/>
      <c r="H45" s="3">
        <f t="shared" si="4"/>
        <v>4.2666668100000003</v>
      </c>
    </row>
    <row r="46" spans="1:8">
      <c r="A46" s="1">
        <f t="shared" si="6"/>
        <v>56</v>
      </c>
      <c r="C46" s="2">
        <f t="shared" si="1"/>
        <v>84.000000000000014</v>
      </c>
      <c r="D46" s="8">
        <f t="shared" si="8"/>
        <v>56</v>
      </c>
      <c r="E46" s="9" t="s">
        <v>5</v>
      </c>
      <c r="F46" s="3">
        <f t="shared" si="3"/>
        <v>1.1999999999999993</v>
      </c>
      <c r="G46" s="3"/>
      <c r="H46" s="3">
        <f t="shared" si="4"/>
        <v>4.1333334800000001</v>
      </c>
    </row>
    <row r="47" spans="1:8">
      <c r="A47" s="1">
        <f t="shared" si="6"/>
        <v>55</v>
      </c>
      <c r="C47" s="2">
        <f t="shared" si="1"/>
        <v>82.5</v>
      </c>
      <c r="D47" s="8">
        <f t="shared" si="8"/>
        <v>55</v>
      </c>
      <c r="E47" s="10" t="s">
        <v>5</v>
      </c>
      <c r="F47" s="3">
        <f t="shared" si="3"/>
        <v>1</v>
      </c>
      <c r="G47" s="3"/>
      <c r="H47" s="3">
        <f t="shared" si="4"/>
        <v>4.00000015</v>
      </c>
    </row>
    <row r="48" spans="1:8">
      <c r="A48" s="1">
        <f t="shared" si="6"/>
        <v>54</v>
      </c>
      <c r="C48" s="2">
        <f t="shared" si="1"/>
        <v>81</v>
      </c>
      <c r="D48" s="8">
        <f t="shared" si="8"/>
        <v>54</v>
      </c>
      <c r="E48" s="9" t="s">
        <v>5</v>
      </c>
      <c r="F48" s="3">
        <f t="shared" si="3"/>
        <v>0.79999999999999893</v>
      </c>
      <c r="G48" s="3"/>
      <c r="H48" s="3">
        <f t="shared" si="4"/>
        <v>3.8666668199999998</v>
      </c>
    </row>
    <row r="49" spans="1:8">
      <c r="A49" s="1">
        <f t="shared" si="6"/>
        <v>53</v>
      </c>
      <c r="C49" s="2">
        <f t="shared" si="1"/>
        <v>79.5</v>
      </c>
      <c r="D49" s="8">
        <f t="shared" si="8"/>
        <v>53</v>
      </c>
      <c r="E49" s="10" t="s">
        <v>5</v>
      </c>
      <c r="F49" s="3">
        <f t="shared" si="3"/>
        <v>0.59999999999999964</v>
      </c>
      <c r="G49" s="3"/>
      <c r="H49" s="3">
        <f t="shared" si="4"/>
        <v>3.7333334899999997</v>
      </c>
    </row>
    <row r="50" spans="1:8">
      <c r="A50" s="1">
        <f t="shared" si="6"/>
        <v>52</v>
      </c>
      <c r="C50" s="2">
        <f t="shared" si="1"/>
        <v>78</v>
      </c>
      <c r="D50" s="8">
        <f t="shared" si="8"/>
        <v>52</v>
      </c>
      <c r="E50" s="9" t="s">
        <v>5</v>
      </c>
      <c r="F50" s="3">
        <f t="shared" si="3"/>
        <v>0.39999999999999858</v>
      </c>
      <c r="G50" s="3"/>
      <c r="H50" s="3">
        <f t="shared" si="4"/>
        <v>3.6000001600000004</v>
      </c>
    </row>
    <row r="51" spans="1:8">
      <c r="A51" s="1">
        <f t="shared" si="6"/>
        <v>51</v>
      </c>
      <c r="C51" s="2">
        <f t="shared" si="1"/>
        <v>76.5</v>
      </c>
      <c r="D51" s="8">
        <f t="shared" si="8"/>
        <v>51</v>
      </c>
      <c r="E51" s="10" t="s">
        <v>5</v>
      </c>
      <c r="F51" s="3">
        <f t="shared" si="3"/>
        <v>0.19999999999999929</v>
      </c>
      <c r="G51" s="3"/>
      <c r="H51" s="3">
        <f t="shared" si="4"/>
        <v>3.4666668300000003</v>
      </c>
    </row>
    <row r="52" spans="1:8">
      <c r="A52" s="1">
        <f t="shared" si="6"/>
        <v>50</v>
      </c>
      <c r="C52" s="2">
        <f t="shared" si="1"/>
        <v>75</v>
      </c>
      <c r="D52" s="8">
        <f t="shared" si="8"/>
        <v>50</v>
      </c>
      <c r="E52" s="9" t="s">
        <v>5</v>
      </c>
      <c r="F52" s="3">
        <f t="shared" si="3"/>
        <v>0</v>
      </c>
      <c r="G52" s="3"/>
      <c r="H52" s="3">
        <f t="shared" si="4"/>
        <v>3.3333335000000002</v>
      </c>
    </row>
  </sheetData>
  <conditionalFormatting sqref="A1:B1048576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:C1048576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:G1048576 H1:H52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:E1048576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Eddy</dc:creator>
  <cp:keywords/>
  <dc:description/>
  <cp:lastModifiedBy/>
  <cp:revision/>
  <dcterms:created xsi:type="dcterms:W3CDTF">2019-06-21T08:50:10Z</dcterms:created>
  <dcterms:modified xsi:type="dcterms:W3CDTF">2020-05-27T18:16:15Z</dcterms:modified>
  <cp:category/>
  <cp:contentStatus/>
</cp:coreProperties>
</file>